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66" i="1"/>
  <c r="B166"/>
  <c r="B176" l="1"/>
  <c r="A176"/>
  <c r="L175"/>
  <c r="J175"/>
  <c r="I175"/>
  <c r="H175"/>
  <c r="G175"/>
  <c r="F175"/>
  <c r="L165"/>
  <c r="J165"/>
  <c r="J176" s="1"/>
  <c r="I165"/>
  <c r="I176" s="1"/>
  <c r="H165"/>
  <c r="G165"/>
  <c r="G176" s="1"/>
  <c r="F165"/>
  <c r="B159"/>
  <c r="A159"/>
  <c r="L158"/>
  <c r="J158"/>
  <c r="I158"/>
  <c r="H158"/>
  <c r="G158"/>
  <c r="F158"/>
  <c r="B149"/>
  <c r="A149"/>
  <c r="L148"/>
  <c r="L159" s="1"/>
  <c r="J148"/>
  <c r="I148"/>
  <c r="I159" s="1"/>
  <c r="H148"/>
  <c r="G148"/>
  <c r="F148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G131"/>
  <c r="G142" s="1"/>
  <c r="F131"/>
  <c r="F142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G113"/>
  <c r="F113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G96"/>
  <c r="G107" s="1"/>
  <c r="F96"/>
  <c r="F107" s="1"/>
  <c r="B90"/>
  <c r="A90"/>
  <c r="L89"/>
  <c r="J89"/>
  <c r="I89"/>
  <c r="H89"/>
  <c r="G89"/>
  <c r="F89"/>
  <c r="B80"/>
  <c r="A80"/>
  <c r="L79"/>
  <c r="L90" s="1"/>
  <c r="J79"/>
  <c r="I79"/>
  <c r="I90" s="1"/>
  <c r="H79"/>
  <c r="G79"/>
  <c r="F79"/>
  <c r="F90" s="1"/>
  <c r="B74"/>
  <c r="A74"/>
  <c r="L73"/>
  <c r="J73"/>
  <c r="I73"/>
  <c r="H73"/>
  <c r="G73"/>
  <c r="F73"/>
  <c r="B64"/>
  <c r="A64"/>
  <c r="L63"/>
  <c r="J63"/>
  <c r="J74" s="1"/>
  <c r="I63"/>
  <c r="I74" s="1"/>
  <c r="H63"/>
  <c r="G63"/>
  <c r="G74" s="1"/>
  <c r="F63"/>
  <c r="B57"/>
  <c r="A57"/>
  <c r="L56"/>
  <c r="J56"/>
  <c r="I56"/>
  <c r="H56"/>
  <c r="G56"/>
  <c r="F56"/>
  <c r="B47"/>
  <c r="A47"/>
  <c r="L46"/>
  <c r="J46"/>
  <c r="J57" s="1"/>
  <c r="I46"/>
  <c r="I57" s="1"/>
  <c r="H46"/>
  <c r="H57" s="1"/>
  <c r="G46"/>
  <c r="G57" s="1"/>
  <c r="F46"/>
  <c r="F57" s="1"/>
  <c r="B40"/>
  <c r="A40"/>
  <c r="L39"/>
  <c r="J39"/>
  <c r="I39"/>
  <c r="H39"/>
  <c r="G39"/>
  <c r="F39"/>
  <c r="B30"/>
  <c r="A30"/>
  <c r="L29"/>
  <c r="J29"/>
  <c r="I29"/>
  <c r="I40" s="1"/>
  <c r="H29"/>
  <c r="G29"/>
  <c r="G40" s="1"/>
  <c r="F29"/>
  <c r="F40" s="1"/>
  <c r="B23"/>
  <c r="A23"/>
  <c r="L22"/>
  <c r="J22"/>
  <c r="I22"/>
  <c r="H22"/>
  <c r="G22"/>
  <c r="F22"/>
  <c r="B13"/>
  <c r="A13"/>
  <c r="L12"/>
  <c r="J12"/>
  <c r="I12"/>
  <c r="I23" s="1"/>
  <c r="H12"/>
  <c r="H23" s="1"/>
  <c r="G12"/>
  <c r="G23" s="1"/>
  <c r="F12"/>
  <c r="L176" l="1"/>
  <c r="H159"/>
  <c r="L40"/>
  <c r="H40"/>
  <c r="J159"/>
  <c r="L23"/>
  <c r="L74"/>
  <c r="J23"/>
  <c r="H90"/>
  <c r="H74"/>
  <c r="H176"/>
  <c r="H107"/>
  <c r="H124"/>
  <c r="H142"/>
  <c r="L57"/>
  <c r="F124"/>
  <c r="F176"/>
  <c r="F23"/>
  <c r="F74"/>
  <c r="F159"/>
  <c r="G159"/>
  <c r="J40"/>
  <c r="J90"/>
  <c r="G90"/>
  <c r="G124"/>
  <c r="I177"/>
  <c r="L177" l="1"/>
  <c r="H177"/>
  <c r="F177"/>
  <c r="G177"/>
  <c r="J177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<sst xmlns="http://schemas.openxmlformats.org/spreadsheetml/2006/main" count="300" uniqueCount="83">
  <si>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</si>
  <si>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</si>
  <si>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</si>
  <si>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</si>
  <si>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</si>
  <si>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</si>
  <si>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</si>
  <si>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</si>
  <si>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</si>
  <si>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</si>
  <si>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</si>
  <si>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</si>
  <si>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</si>
  <si>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</si>
  <si>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</si>
  <si>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</si>
  <si>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</si>
  <si>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</si>
  <si>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</si>
  <si>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</si>
  <si>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</si>
  <si>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</si>
  <si>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</si>
  <si>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</si>
  <si>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</si>
  <si>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</si>
  <si>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</si>
  <si>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</si>
  <si>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</si>
  <si>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</si>
  <si>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</si>
  <si>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</si>
  <si>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</si>
  <si>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</si>
  <si>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</si>
  <si>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</si>
  <si>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</si>
  <si>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</si>
  <si>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</si>
  <si>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</si>
  <si>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</si>
  <si>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</si>
  <si>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</si>
  <si>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</si>
  <si>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</si>
  <si>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</si>
  <si>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</si>
  <si>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</si>
  <si>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</si>
  <si>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</si>
  <si>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</si>
  <si>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</si>
  <si>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</si>
  <si>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</si>
  <si>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</si>
  <si>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</si>
  <si>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</si>
  <si>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</si>
  <si>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</si>
  <si>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</si>
  <si>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</si>
  <si>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</si>
  <si>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</si>
  <si>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</si>
  <si>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</si>
  <si>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</si>
  <si>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</si>
  <si>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</si>
  <si>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</si>
  <si>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</si>
  <si>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</si>
  <si>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</si>
  <si>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</si>
  <si>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</si>
  <si>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</si>
  <si>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</si>
  <si>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</si>
  <si>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</si>
  <si>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</si>
  <si>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</si>
  <si>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"Подколкинская СОШ"</t>
  </si>
  <si>
    <t>директор</t>
  </si>
  <si>
    <t>Багина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</si>
</sst>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7" t="s">
        <v>80</v>
      </c>
      <c r="D1" s="58"/>
      <c r="E1" s="58"/>
      <c r="F1" s="12" t="s">
        <v>16</v>
      </c>
      <c r="G1" s="2" t="s">
        <v>17</v>
      </c>
      <c r="H1" s="59" t="s">
        <v>81</v>
      </c>
      <c r="I1" s="59"/>
      <c r="J1" s="59"/>
      <c r="K1" s="59"/>
    </row>
    <row r="2" spans="1:12" ht="18">
      <c r="A2" s="53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</v>
      </c>
      <c r="I3" s="47">
        <v>11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11.25</v>
      </c>
    </row>
    <row r="7" spans="1:12" ht="1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18.690000000000001</v>
      </c>
    </row>
    <row r="8" spans="1:12" ht="1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0.56000000000000005</v>
      </c>
    </row>
    <row r="9" spans="1:12" ht="1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25.2</v>
      </c>
    </row>
    <row r="10" spans="1:12" ht="1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1.85</v>
      </c>
    </row>
    <row r="11" spans="1:12" ht="1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1.0249999999999999</v>
      </c>
    </row>
    <row r="12" spans="1:12" ht="1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58.575000000000003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>SUM(G13:G21)</f>
        <v>0</v>
      </c>
      <c r="H22" s="19">
        <f>SUM(H13:H21)</f>
        <v>0</v>
      </c>
      <c r="I22" s="19">
        <f>SUM(I13:I21)</f>
        <v>0</v>
      </c>
      <c r="J22" s="19">
        <f>SUM(J13:J21)</f>
        <v>0</v>
      </c>
      <c r="K22" s="25"/>
      <c r="L22" s="19">
        <f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>G12+G22</f>
        <v>18.499999999999996</v>
      </c>
      <c r="H23" s="32">
        <f>H12+H22</f>
        <v>16.7</v>
      </c>
      <c r="I23" s="32">
        <f>I12+I22</f>
        <v>81.7</v>
      </c>
      <c r="J23" s="32">
        <f>J12+J22</f>
        <v>550.5</v>
      </c>
      <c r="K23" s="32"/>
      <c r="L23" s="32">
        <f>L12+L22</f>
        <v>58.575000000000003</v>
      </c>
    </row>
    <row r="24" spans="1:12" ht="1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40.5</v>
      </c>
    </row>
    <row r="25" spans="1:12" ht="15" customHeight="1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40.9</v>
      </c>
    </row>
    <row r="26" spans="1:12" ht="1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11.21</v>
      </c>
    </row>
    <row r="27" spans="1:12" ht="1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1.25</v>
      </c>
    </row>
    <row r="28" spans="1:12" ht="1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0.61</v>
      </c>
    </row>
    <row r="29" spans="1:12" ht="1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94.470000000000013</v>
      </c>
    </row>
    <row r="30" spans="1:12" ht="1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>SUM(G30:G38)</f>
        <v>0</v>
      </c>
      <c r="H39" s="19">
        <f>SUM(H30:H38)</f>
        <v>0</v>
      </c>
      <c r="I39" s="19">
        <f>SUM(I30:I38)</f>
        <v>0</v>
      </c>
      <c r="J39" s="19">
        <f>SUM(J30:J38)</f>
        <v>0</v>
      </c>
      <c r="K39" s="25"/>
      <c r="L39" s="19">
        <f>SUM(L30:L38)</f>
        <v>0</v>
      </c>
    </row>
    <row r="40" spans="1:12" ht="15.75" customHeight="1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>G29+G39</f>
        <v>25.699999999999996</v>
      </c>
      <c r="H40" s="32">
        <f>H29+H39</f>
        <v>15.099999999999998</v>
      </c>
      <c r="I40" s="32">
        <f>I29+I39</f>
        <v>59.2</v>
      </c>
      <c r="J40" s="32">
        <f>J29+J39</f>
        <v>475.6</v>
      </c>
      <c r="K40" s="32"/>
      <c r="L40" s="32">
        <f>L29+L39</f>
        <v>94.470000000000013</v>
      </c>
    </row>
    <row r="41" spans="1:12" ht="1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17.54</v>
      </c>
    </row>
    <row r="42" spans="1:12" ht="1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4.5599999999999996</v>
      </c>
    </row>
    <row r="43" spans="1:12" ht="1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1.85</v>
      </c>
    </row>
    <row r="45" spans="1:12" ht="1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1.0249999999999999</v>
      </c>
    </row>
    <row r="46" spans="1:12" ht="1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39.375</v>
      </c>
    </row>
    <row r="47" spans="1:12" ht="1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>SUM(G47:G55)</f>
        <v>0</v>
      </c>
      <c r="H56" s="19">
        <f>SUM(H47:H55)</f>
        <v>0</v>
      </c>
      <c r="I56" s="19">
        <f>SUM(I47:I55)</f>
        <v>0</v>
      </c>
      <c r="J56" s="19">
        <f>SUM(J47:J55)</f>
        <v>0</v>
      </c>
      <c r="K56" s="25"/>
      <c r="L56" s="19">
        <f>SUM(L47:L55)</f>
        <v>0</v>
      </c>
    </row>
    <row r="57" spans="1:12" ht="15.75" customHeight="1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>G46+G56</f>
        <v>20.499999999999996</v>
      </c>
      <c r="H57" s="32">
        <f>H46+H56</f>
        <v>20.3</v>
      </c>
      <c r="I57" s="32">
        <f>I46+I56</f>
        <v>55.300000000000004</v>
      </c>
      <c r="J57" s="32">
        <f>J46+J56</f>
        <v>485.3</v>
      </c>
      <c r="K57" s="32"/>
      <c r="L57" s="32">
        <f>L46+L56</f>
        <v>39.375</v>
      </c>
    </row>
    <row r="58" spans="1:12" ht="25.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47.37</v>
      </c>
    </row>
    <row r="59" spans="1:12" ht="1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18</v>
      </c>
    </row>
    <row r="60" spans="1:12" ht="1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0.56000000000000005</v>
      </c>
    </row>
    <row r="61" spans="1:12" ht="1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1.85</v>
      </c>
    </row>
    <row r="62" spans="1:12" ht="1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1.0249999999999999</v>
      </c>
    </row>
    <row r="63" spans="1:12" ht="1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68.805000000000007</v>
      </c>
    </row>
    <row r="64" spans="1:12" ht="1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>SUM(G64:G72)</f>
        <v>0</v>
      </c>
      <c r="H73" s="19">
        <f>SUM(H64:H72)</f>
        <v>0</v>
      </c>
      <c r="I73" s="19">
        <f>SUM(I64:I72)</f>
        <v>0</v>
      </c>
      <c r="J73" s="19">
        <f>SUM(J64:J72)</f>
        <v>0</v>
      </c>
      <c r="K73" s="25"/>
      <c r="L73" s="19">
        <f>SUM(L64:L72)</f>
        <v>0</v>
      </c>
    </row>
    <row r="74" spans="1:12" ht="15.75" customHeight="1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>G63+G73</f>
        <v>24.6</v>
      </c>
      <c r="H74" s="32">
        <f>H63+H73</f>
        <v>10.9</v>
      </c>
      <c r="I74" s="32">
        <f>I63+I73</f>
        <v>79.400000000000006</v>
      </c>
      <c r="J74" s="32">
        <f>J63+J73</f>
        <v>514.1</v>
      </c>
      <c r="K74" s="32"/>
      <c r="L74" s="32">
        <f>L63+L73</f>
        <v>68.805000000000007</v>
      </c>
    </row>
    <row r="75" spans="1:12" ht="25.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37.57</v>
      </c>
    </row>
    <row r="76" spans="1:12" ht="1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8.9</v>
      </c>
    </row>
    <row r="77" spans="1:12" ht="1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1.25</v>
      </c>
    </row>
    <row r="78" spans="1:12" ht="1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0.82</v>
      </c>
    </row>
    <row r="79" spans="1:12" ht="1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48.54</v>
      </c>
    </row>
    <row r="80" spans="1:12" ht="1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>SUM(G80:G88)</f>
        <v>0</v>
      </c>
      <c r="H89" s="19">
        <f>SUM(H80:H88)</f>
        <v>0</v>
      </c>
      <c r="I89" s="19">
        <f>SUM(I80:I88)</f>
        <v>0</v>
      </c>
      <c r="J89" s="19">
        <f>SUM(J80:J88)</f>
        <v>0</v>
      </c>
      <c r="K89" s="25"/>
      <c r="L89" s="19">
        <f>SUM(L80:L88)</f>
        <v>0</v>
      </c>
    </row>
    <row r="90" spans="1:12" ht="15.75" customHeight="1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>G79+G89</f>
        <v>25.5</v>
      </c>
      <c r="H90" s="32">
        <f>H79+H89</f>
        <v>14.399999999999999</v>
      </c>
      <c r="I90" s="32">
        <f>I79+I89</f>
        <v>67.2</v>
      </c>
      <c r="J90" s="32">
        <f>J79+J89</f>
        <v>500.3</v>
      </c>
      <c r="K90" s="32"/>
      <c r="L90" s="32">
        <f>L79+L89</f>
        <v>48.54</v>
      </c>
    </row>
    <row r="91" spans="1:12" ht="1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19.010000000000002</v>
      </c>
    </row>
    <row r="92" spans="1:12" ht="1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11.26</v>
      </c>
    </row>
    <row r="93" spans="1:12" ht="1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25.2</v>
      </c>
    </row>
    <row r="94" spans="1:12" ht="1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1.85</v>
      </c>
    </row>
    <row r="95" spans="1:12" ht="1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1.0249999999999999</v>
      </c>
    </row>
    <row r="96" spans="1:12" ht="1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58.344999999999999</v>
      </c>
    </row>
    <row r="97" spans="1:12" ht="1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>SUM(G97:G105)</f>
        <v>0</v>
      </c>
      <c r="H106" s="19">
        <f>SUM(H97:H105)</f>
        <v>0</v>
      </c>
      <c r="I106" s="19">
        <f>SUM(I97:I105)</f>
        <v>0</v>
      </c>
      <c r="J106" s="19">
        <f>SUM(J97:J105)</f>
        <v>0</v>
      </c>
      <c r="K106" s="25"/>
      <c r="L106" s="19">
        <f>SUM(L97:L105)</f>
        <v>0</v>
      </c>
    </row>
    <row r="107" spans="1:12" ht="15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>G96+G106</f>
        <v>19.2</v>
      </c>
      <c r="H107" s="32">
        <f>H96+H106</f>
        <v>14.600000000000001</v>
      </c>
      <c r="I107" s="32">
        <f>I96+I106</f>
        <v>91.100000000000009</v>
      </c>
      <c r="J107" s="32">
        <f>J96+J106</f>
        <v>572.5</v>
      </c>
      <c r="K107" s="32"/>
      <c r="L107" s="32">
        <f>L96+L106</f>
        <v>58.344999999999999</v>
      </c>
    </row>
    <row r="108" spans="1:12" ht="1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12</v>
      </c>
    </row>
    <row r="109" spans="1:12" ht="25.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46.45</v>
      </c>
    </row>
    <row r="110" spans="1:12" ht="1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1.85</v>
      </c>
    </row>
    <row r="111" spans="1:12" ht="1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1.85</v>
      </c>
    </row>
    <row r="112" spans="1:12" ht="1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1.0249999999999999</v>
      </c>
    </row>
    <row r="113" spans="1:12" ht="1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63.175000000000004</v>
      </c>
    </row>
    <row r="114" spans="1:12" ht="1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>SUM(G114:G122)</f>
        <v>0</v>
      </c>
      <c r="H123" s="19">
        <f>SUM(H114:H122)</f>
        <v>0</v>
      </c>
      <c r="I123" s="19">
        <f>SUM(I114:I122)</f>
        <v>0</v>
      </c>
      <c r="J123" s="19">
        <f>SUM(J114:J122)</f>
        <v>0</v>
      </c>
      <c r="K123" s="25"/>
      <c r="L123" s="19">
        <f>SUM(L114:L122)</f>
        <v>0</v>
      </c>
    </row>
    <row r="124" spans="1:12" ht="15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>G113+G123</f>
        <v>24.699999999999996</v>
      </c>
      <c r="H124" s="32">
        <f>H113+H123</f>
        <v>20.3</v>
      </c>
      <c r="I124" s="32">
        <f>I113+I123</f>
        <v>78.2</v>
      </c>
      <c r="J124" s="32">
        <f>J113+J123</f>
        <v>592.70000000000005</v>
      </c>
      <c r="K124" s="32"/>
      <c r="L124" s="32">
        <f>L113+L123</f>
        <v>63.175000000000004</v>
      </c>
    </row>
    <row r="125" spans="1:12" ht="1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13.9</v>
      </c>
    </row>
    <row r="126" spans="1:12" ht="1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11.25</v>
      </c>
    </row>
    <row r="127" spans="1:12" ht="1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8.9</v>
      </c>
    </row>
    <row r="128" spans="1:12" ht="15.75" customHeight="1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14.4</v>
      </c>
    </row>
    <row r="129" spans="1:12" ht="1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1.85</v>
      </c>
    </row>
    <row r="130" spans="1:12" ht="1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1.0249999999999999</v>
      </c>
    </row>
    <row r="131" spans="1:12" ht="1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51.324999999999996</v>
      </c>
    </row>
    <row r="132" spans="1:12" ht="1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>SUM(G132:G140)</f>
        <v>0</v>
      </c>
      <c r="H141" s="19">
        <f>SUM(H132:H140)</f>
        <v>0</v>
      </c>
      <c r="I141" s="19">
        <f>SUM(I132:I140)</f>
        <v>0</v>
      </c>
      <c r="J141" s="19">
        <f>SUM(J132:J140)</f>
        <v>0</v>
      </c>
      <c r="K141" s="25"/>
      <c r="L141" s="19">
        <f>SUM(L132:L140)</f>
        <v>0</v>
      </c>
    </row>
    <row r="142" spans="1:12" ht="15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>G131+G141</f>
        <v>20.099999999999998</v>
      </c>
      <c r="H142" s="32">
        <f>H131+H141</f>
        <v>14.3</v>
      </c>
      <c r="I142" s="32">
        <f>I131+I141</f>
        <v>80.200000000000017</v>
      </c>
      <c r="J142" s="32">
        <f>J131+J141</f>
        <v>528.5</v>
      </c>
      <c r="K142" s="32"/>
      <c r="L142" s="32">
        <f>L131+L141</f>
        <v>51.324999999999996</v>
      </c>
    </row>
    <row r="143" spans="1:12" ht="1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22.3</v>
      </c>
    </row>
    <row r="144" spans="1:12" ht="1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25.2</v>
      </c>
    </row>
    <row r="145" spans="1:12" ht="1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0.63</v>
      </c>
    </row>
    <row r="146" spans="1:12" ht="1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2.46</v>
      </c>
    </row>
    <row r="147" spans="1:12" ht="1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1.23</v>
      </c>
    </row>
    <row r="148" spans="1:12" ht="1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51.82</v>
      </c>
    </row>
    <row r="149" spans="1:12" ht="1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>SUM(G149:G157)</f>
        <v>0</v>
      </c>
      <c r="H158" s="19">
        <f>SUM(H149:H157)</f>
        <v>0</v>
      </c>
      <c r="I158" s="19">
        <f>SUM(I149:I157)</f>
        <v>0</v>
      </c>
      <c r="J158" s="19">
        <f>SUM(J149:J157)</f>
        <v>0</v>
      </c>
      <c r="K158" s="25"/>
      <c r="L158" s="19">
        <f>SUM(L149:L157)</f>
        <v>0</v>
      </c>
    </row>
    <row r="159" spans="1:12" ht="15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>G148+G158</f>
        <v>21.199999999999996</v>
      </c>
      <c r="H159" s="32">
        <f>H148+H158</f>
        <v>19.2</v>
      </c>
      <c r="I159" s="32">
        <f>I148+I158</f>
        <v>60.8</v>
      </c>
      <c r="J159" s="32">
        <f>J148+J158</f>
        <v>500.49999999999994</v>
      </c>
      <c r="K159" s="32"/>
      <c r="L159" s="32">
        <f>L148+L158</f>
        <v>51.82</v>
      </c>
    </row>
    <row r="160" spans="1:12" ht="1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12</v>
      </c>
    </row>
    <row r="161" spans="1:12" ht="25.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47.41</v>
      </c>
    </row>
    <row r="162" spans="1:12" ht="1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2.0499999999999998</v>
      </c>
    </row>
    <row r="163" spans="1:12" ht="1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1.85</v>
      </c>
    </row>
    <row r="164" spans="1:12" ht="1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1.0249999999999999</v>
      </c>
    </row>
    <row r="165" spans="1:12" ht="15.75" customHeight="1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64.334999999999994</v>
      </c>
    </row>
    <row r="166" spans="1:12" ht="1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>G165+G175</f>
        <v>19.599999999999998</v>
      </c>
      <c r="H176" s="32">
        <f>H165+H175</f>
        <v>16.600000000000001</v>
      </c>
      <c r="I176" s="32">
        <f>I165+I175</f>
        <v>71.5</v>
      </c>
      <c r="J176" s="32">
        <f>J165+J175</f>
        <v>513</v>
      </c>
      <c r="K176" s="32"/>
      <c r="L176" s="32">
        <f>L165+L175</f>
        <v>64.334999999999994</v>
      </c>
    </row>
    <row r="177" spans="1:12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59.876500000000007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2024-12-03T15:02:50Z</dcterms:modified>
</cp:coreProperties>
</file>